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13_ncr:1_{5B7A77E5-BBD1-47FC-925C-84B68C157944}" xr6:coauthVersionLast="47" xr6:coauthVersionMax="47" xr10:uidLastSave="{00000000-0000-0000-0000-000000000000}"/>
  <bookViews>
    <workbookView xWindow="-93" yWindow="-93" windowWidth="19386" windowHeight="12186" activeTab="2" xr2:uid="{00000000-000D-0000-FFFF-FFFF00000000}"/>
  </bookViews>
  <sheets>
    <sheet name="STEEPLE" sheetId="1" r:id="rId1"/>
    <sheet name="SWOT" sheetId="2" r:id="rId2"/>
    <sheet name="Матрица SWO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ZIcO8Ysy8WCV1YPCKcLRGo74bzm+qRLX1cwP6dliWKU="/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20" i="2"/>
  <c r="D18" i="2"/>
  <c r="D17" i="2"/>
  <c r="D16" i="2"/>
  <c r="D15" i="2"/>
  <c r="D14" i="2"/>
  <c r="D13" i="2"/>
  <c r="D12" i="2"/>
  <c r="D11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<sst xmlns="http://schemas.openxmlformats.org/spreadsheetml/2006/main" count="308" uniqueCount="171">
  <si>
    <t>Факторы внешней среды</t>
  </si>
  <si>
    <t>Характеристики влияния</t>
  </si>
  <si>
    <t>Влияние на компанию</t>
  </si>
  <si>
    <t>по времени</t>
  </si>
  <si>
    <t>по типу</t>
  </si>
  <si>
    <t>по динамике</t>
  </si>
  <si>
    <t>относит. значимость фактора</t>
  </si>
  <si>
    <t>S - Social</t>
  </si>
  <si>
    <t>изменяющиеся потребительские ожидания</t>
  </si>
  <si>
    <t>Н/Б</t>
  </si>
  <si>
    <t>(+-)</t>
  </si>
  <si>
    <t>(=)</t>
  </si>
  <si>
    <t>Важные</t>
  </si>
  <si>
    <t>неоднозначность и неочевидность потребительских ожиданий от продукта ставит под угрозу продажи компании</t>
  </si>
  <si>
    <t>интерес со стороны учебных заведений</t>
  </si>
  <si>
    <t>(+)</t>
  </si>
  <si>
    <t>&gt;</t>
  </si>
  <si>
    <t>Очень важные</t>
  </si>
  <si>
    <t>возможность развития через сотрудничество с учебными заведениями потенциально увеличивает прибыль компании засчет вывода продукта на новый рынок</t>
  </si>
  <si>
    <t>интерес со стороны медицинских заведений</t>
  </si>
  <si>
    <t>Существенные</t>
  </si>
  <si>
    <t>психологический комфорт</t>
  </si>
  <si>
    <t>Б</t>
  </si>
  <si>
    <t>(-)</t>
  </si>
  <si>
    <t>компании нужно учитывать возможномть психологического дискомфорта пользователей, оказвавшихся в настолько реалистичной виртуальной среде</t>
  </si>
  <si>
    <t>T - Technological</t>
  </si>
  <si>
    <t>развитие AR и VR технологий</t>
  </si>
  <si>
    <t>Критичные</t>
  </si>
  <si>
    <t>стремительное развитие AR и  VR технологий упрощает и ускоряет разработку необходимой для компании технологии</t>
  </si>
  <si>
    <t>3Д сканирование и моделирование</t>
  </si>
  <si>
    <t>&lt;</t>
  </si>
  <si>
    <t>разработка собственной системы 3Д сканирования и моделирования будет способствовать снижению зависимости компании от существующих компаний работающих в этой сфере</t>
  </si>
  <si>
    <t>IoT</t>
  </si>
  <si>
    <t>"="</t>
  </si>
  <si>
    <t>возможность интегрировать голограммы с устройствами IoT благоприятно влияет на развитие экосистемы продуктов и ПО компании</t>
  </si>
  <si>
    <t>искусственный интеллект</t>
  </si>
  <si>
    <t>потенциал совмещения работы голографического проектора совместно с искуственным интеллектом позволит сделать голограммы более персонализируемыми и интерактивными</t>
  </si>
  <si>
    <t>big data и аналитика</t>
  </si>
  <si>
    <t>компании следует собирать данные с пользователей и использовать их для улучшения голографического опыта</t>
  </si>
  <si>
    <t>E - Economical</t>
  </si>
  <si>
    <t>цены на компоненты</t>
  </si>
  <si>
    <t>повышение цен на компоненты существенно замедлит и усложнит производство компнии</t>
  </si>
  <si>
    <t>стоимость разработки технологии</t>
  </si>
  <si>
    <t>стоимость разработки технологии критически велика, что предствляет собой важнейшую проблему, с которой столкнется компания</t>
  </si>
  <si>
    <t>колебания спроса</t>
  </si>
  <si>
    <t>колебания спроса на продукт сложно спрогнозировать, т.к. этот продукт единственный в своем роде. Это</t>
  </si>
  <si>
    <t>частные инвестиции</t>
  </si>
  <si>
    <t>Критичне</t>
  </si>
  <si>
    <t>благодаря частным инвестициям компания сможет разработать необходимую технологию и начать производстов продукта</t>
  </si>
  <si>
    <t>государственное субсидирование</t>
  </si>
  <si>
    <t>благодаря государственному субсидированию компания сможет разработать необходимую технологию и начать производстов продукта</t>
  </si>
  <si>
    <t>E - Environmental</t>
  </si>
  <si>
    <t>экологические требования к поставщикам</t>
  </si>
  <si>
    <t>Не важные</t>
  </si>
  <si>
    <t>компании необходимо сотрудничать с поставщиками, чья деятельность соответствует экологическим нормам</t>
  </si>
  <si>
    <t>экологические программы правительства</t>
  </si>
  <si>
    <t>компании необходимо следовать экологическим требованиям, предъявляемым правительством</t>
  </si>
  <si>
    <t>утилизация</t>
  </si>
  <si>
    <t>компании следует продумать экологически чистый способ утилизации и переработки устаревших голографических устройств</t>
  </si>
  <si>
    <t>эффективность транспорта (логистики)</t>
  </si>
  <si>
    <t>эффективная и экологичная логистика позволит компании не только сэкономить значительные средства, но и сохранить окружающую среду</t>
  </si>
  <si>
    <t>P - Political</t>
  </si>
  <si>
    <t>государственная поддержка инноваций</t>
  </si>
  <si>
    <t>Критические</t>
  </si>
  <si>
    <t>государственная поддержка инноваций поможет компании на начальных этапах развития</t>
  </si>
  <si>
    <t>налоговая политика</t>
  </si>
  <si>
    <t>компании следует тщательно изучить налоговую политику в своей отрасли, чтобы точно оценить прибыль</t>
  </si>
  <si>
    <t>геополитические конфликты</t>
  </si>
  <si>
    <t>компании следует учитывать геополитические конфликты при выходе на международный рынок</t>
  </si>
  <si>
    <t>L - Legaly</t>
  </si>
  <si>
    <t>патентное законодательство</t>
  </si>
  <si>
    <t>изучение патентного законодательства позволит компании избежать проблем с авторскими правами на уже существующие технологии</t>
  </si>
  <si>
    <t>лицензирование и разрешения</t>
  </si>
  <si>
    <t>необходимость получения лицензий и разрешений в сфере образования, медицины ограничивает развитие компании в этих отраслях</t>
  </si>
  <si>
    <t>антимонопольное законодательство</t>
  </si>
  <si>
    <t>из-за отсутствия конкурентов, компании нужно особенно внимательно соблюдать антимонопольные требования со стороны государства</t>
  </si>
  <si>
    <t>E - Ethical</t>
  </si>
  <si>
    <t>приватность и безопасность данных</t>
  </si>
  <si>
    <t>Н\Б</t>
  </si>
  <si>
    <t>объективность и честность информации позволит компании заполучить лояльность аудитории</t>
  </si>
  <si>
    <t>соблюдение авторских прав</t>
  </si>
  <si>
    <t>соблюдение авторских прав позволит компании заполучить лояльность аудитории</t>
  </si>
  <si>
    <t>объективность и честность информации</t>
  </si>
  <si>
    <t xml:space="preserve">объективность и честность информации позволит компании заполучить лояльность аудитории </t>
  </si>
  <si>
    <t>соблюдение медицинских этических норм</t>
  </si>
  <si>
    <t>соблюдение медицинских этических норм позволит компании заполучить лояльность аудитории</t>
  </si>
  <si>
    <t>обеспечение справедливых условий труда</t>
  </si>
  <si>
    <t>обеспечение справедливых условий труда позволит компании заполучить лояльность аудитории</t>
  </si>
  <si>
    <t>защита прав потребителей</t>
  </si>
  <si>
    <t>защита прав потребителей позволит компании заполучить лояльность аудитории</t>
  </si>
  <si>
    <t>Фактор</t>
  </si>
  <si>
    <t>Оценка</t>
  </si>
  <si>
    <t>Вес</t>
  </si>
  <si>
    <t>Коэффицент</t>
  </si>
  <si>
    <t>"=-" 10 пунктов в каждом слоте</t>
  </si>
  <si>
    <t>Внутренняя среда. Cильные стороны</t>
  </si>
  <si>
    <t>уникальность продукта</t>
  </si>
  <si>
    <t>персонализация</t>
  </si>
  <si>
    <t>простота использования</t>
  </si>
  <si>
    <t>реалистичность голограмм</t>
  </si>
  <si>
    <t>востребованность</t>
  </si>
  <si>
    <t>инновационные методы визуализации</t>
  </si>
  <si>
    <t>качество продукта</t>
  </si>
  <si>
    <t>Слабые стороны</t>
  </si>
  <si>
    <t>неизвестность компании</t>
  </si>
  <si>
    <t>технологические вызовы</t>
  </si>
  <si>
    <t>высокие затраты на исследования и разработку</t>
  </si>
  <si>
    <t>отсутствие необходимых специалистов</t>
  </si>
  <si>
    <t>зависимость от инвесторов и государственного финансирования</t>
  </si>
  <si>
    <t>высокая стоимость итогового продукта</t>
  </si>
  <si>
    <t>долгая окупаемость</t>
  </si>
  <si>
    <t>зависимость от крупных клиентов</t>
  </si>
  <si>
    <t>Возможности</t>
  </si>
  <si>
    <t>рост рынка дизайна интерьера</t>
  </si>
  <si>
    <t xml:space="preserve"> партнерства с мебельными производителями</t>
  </si>
  <si>
    <t>выход на международный уровень</t>
  </si>
  <si>
    <t>сотрудничества с event-компаниями</t>
  </si>
  <si>
    <t>розничные продажи в массовое потребление</t>
  </si>
  <si>
    <t>создание экосистемы</t>
  </si>
  <si>
    <t>применение в медицинской сфере</t>
  </si>
  <si>
    <t>стремительный рост рынка AR и VR</t>
  </si>
  <si>
    <t>потенциал применения в сфере образования</t>
  </si>
  <si>
    <t>улучшение презентаций в бизнесе</t>
  </si>
  <si>
    <t>применение в медиа сфере</t>
  </si>
  <si>
    <t>Угрозы</t>
  </si>
  <si>
    <t>конкуренция с другими компаниями</t>
  </si>
  <si>
    <t>экономическая нестабильность</t>
  </si>
  <si>
    <t>зависимость от поставщиков</t>
  </si>
  <si>
    <t>патентные споры</t>
  </si>
  <si>
    <t>несоответствие ожиданиям</t>
  </si>
  <si>
    <t xml:space="preserve"> конкуренция с существующими решениями</t>
  </si>
  <si>
    <t>возможные трудности в маркентинге</t>
  </si>
  <si>
    <t>Матрица компенсации SWOT</t>
  </si>
  <si>
    <t>Возможности :</t>
  </si>
  <si>
    <t>Угрозы :</t>
  </si>
  <si>
    <t>Сильные стороны :</t>
  </si>
  <si>
    <t>Стратегические действия 1</t>
  </si>
  <si>
    <t>Стратегические действия 2</t>
  </si>
  <si>
    <t>1. Выстроить устойчивое сотрудничество с компаниями в разных</t>
  </si>
  <si>
    <t xml:space="preserve">1. Постоянно услвершенствовать технологию, дабы предотвратить </t>
  </si>
  <si>
    <t>сферах : дизайн,медиа, медецина, мебель, образование</t>
  </si>
  <si>
    <t xml:space="preserve">появление конкурента, который бы смог улучшить технологию и </t>
  </si>
  <si>
    <t>2. Создание менее дорогостоящую модель продукта для</t>
  </si>
  <si>
    <t>выдать за свою</t>
  </si>
  <si>
    <t xml:space="preserve"> последующих продаж в массы</t>
  </si>
  <si>
    <t>2. Хорошо зарекомендовать себя благодаря сотрудничеству с крупными</t>
  </si>
  <si>
    <t xml:space="preserve">3. Сделать продукт полезным, внести вклад в социальную сферу </t>
  </si>
  <si>
    <t>и востребованными компаниями, дабы завоевать доверие к товару</t>
  </si>
  <si>
    <t xml:space="preserve">жизни общества, например, в образование, сделать его </t>
  </si>
  <si>
    <t xml:space="preserve">3. Чтобы предовтратить ситуацию ожидание-реальность дать возможность </t>
  </si>
  <si>
    <t>удобнее и нагляднее</t>
  </si>
  <si>
    <t xml:space="preserve">посмотреть на продукт или попробовать его,например, на дизайнерском показе </t>
  </si>
  <si>
    <t>Слабые стороны :</t>
  </si>
  <si>
    <t>Стратегические действия 3</t>
  </si>
  <si>
    <t>Стратегические действия 4</t>
  </si>
  <si>
    <r>
      <rPr>
        <sz val="10"/>
        <color rgb="FF000000"/>
        <rFont val="Arial"/>
      </rPr>
      <t>1. Сделать так, чтобы в социальной сфере</t>
    </r>
    <r>
      <rPr>
        <sz val="14"/>
        <color rgb="FF000000"/>
        <rFont val="Arial"/>
      </rPr>
      <t xml:space="preserve"> </t>
    </r>
    <r>
      <rPr>
        <sz val="10"/>
        <color rgb="FF000000"/>
        <rFont val="Arial"/>
      </rPr>
      <t xml:space="preserve">использовался наш </t>
    </r>
  </si>
  <si>
    <t>1. Использовать CustDev для того, чтобы адаптировать продукт, чтобы</t>
  </si>
  <si>
    <t>продукт, тогда к продукту будет доверие со стороны общества</t>
  </si>
  <si>
    <t xml:space="preserve">предотвратить несоответсвия ожиданий и реальность </t>
  </si>
  <si>
    <t>2. Работа над снижением издержек для дальнейшей возможности</t>
  </si>
  <si>
    <t>2. Отслеживать рынок на появление конкурентов, чтобы вовремя успеть</t>
  </si>
  <si>
    <t>продажи в массовое потребление</t>
  </si>
  <si>
    <t xml:space="preserve">среагировать и выстроить план дейтсвий </t>
  </si>
  <si>
    <t xml:space="preserve">3. Сотрудничать с университетом в дальнейшем, предлагать практику </t>
  </si>
  <si>
    <t xml:space="preserve">3. Найти возможность " запасного варинта" производства технологии </t>
  </si>
  <si>
    <t xml:space="preserve">и целевое обучение за счет компании, дабы привлечь </t>
  </si>
  <si>
    <t xml:space="preserve">чтобы не оказаться в ситуации, когда мы будем не в силах </t>
  </si>
  <si>
    <t xml:space="preserve">молодых специалистов и подготовить их к работе </t>
  </si>
  <si>
    <t>производить товар при потере поставщика, тем самым снизим</t>
  </si>
  <si>
    <t xml:space="preserve">                                в рамках нашей технологии</t>
  </si>
  <si>
    <t xml:space="preserve">                                       свою зависимость от него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</si>
</sst>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1"/>
      <color rgb="FFFFFFFF"/>
      <name val="Arial"/>
    </font>
    <font>
      <sz val="10"/>
      <name val="Arial"/>
    </font>
    <font>
      <sz val="11"/>
      <color theme="1"/>
      <name val="Arial"/>
    </font>
    <font>
      <sz val="11"/>
      <color rgb="FF000000"/>
      <name val="Arial"/>
    </font>
    <font>
      <sz val="10"/>
      <color theme="0"/>
      <name val="Arial"/>
    </font>
    <font>
      <sz val="10"/>
      <color theme="1"/>
      <name val="Arial"/>
    </font>
    <font>
      <sz val="18"/>
      <color rgb="FF000000"/>
      <name val="Arial"/>
    </font>
    <font>
      <sz val="15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3" fillId="0" borderId="0" xfId="0" applyFont="1" applyAlignment="1">
      <alignment wrapText="1"/>
    </xf>
    <xf numFmtId="0" fontId="1" fillId="2" borderId="6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4" borderId="0" xfId="0" applyFont="1" applyFill="1" applyAlignment="1">
      <alignment horizontal="left"/>
    </xf>
    <xf numFmtId="0" fontId="4" fillId="4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/>
    <xf numFmtId="0" fontId="4" fillId="0" borderId="8" xfId="0" applyFont="1" applyBorder="1" applyAlignment="1"/>
    <xf numFmtId="0" fontId="4" fillId="4" borderId="9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/>
    </xf>
    <xf numFmtId="0" fontId="4" fillId="0" borderId="11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0" fontId="5" fillId="2" borderId="6" xfId="0" applyFont="1" applyFill="1" applyBorder="1"/>
    <xf numFmtId="0" fontId="6" fillId="0" borderId="0" xfId="0" applyFont="1"/>
    <xf numFmtId="0" fontId="6" fillId="0" borderId="6" xfId="0" applyFont="1" applyBorder="1" applyAlignment="1">
      <alignment wrapText="1"/>
    </xf>
    <xf numFmtId="0" fontId="6" fillId="0" borderId="6" xfId="0" applyFont="1" applyBorder="1"/>
    <xf numFmtId="9" fontId="6" fillId="0" borderId="6" xfId="0" applyNumberFormat="1" applyFont="1" applyBorder="1"/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0" fontId="6" fillId="4" borderId="6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 wrapText="1"/>
    </xf>
    <xf numFmtId="9" fontId="6" fillId="0" borderId="6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0" xfId="0" applyFont="1" applyAlignment="1"/>
    <xf numFmtId="0" fontId="6" fillId="0" borderId="6" xfId="0" applyFont="1" applyBorder="1" applyAlignment="1">
      <alignment vertical="center" wrapText="1"/>
    </xf>
    <xf numFmtId="0" fontId="8" fillId="0" borderId="1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4" borderId="0" xfId="0" applyFont="1" applyFill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6" fillId="4" borderId="2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8" xfId="0" applyFont="1" applyBorder="1" applyAlignment="1"/>
    <xf numFmtId="0" fontId="3" fillId="3" borderId="2" xfId="0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wrapText="1"/>
    </xf>
    <xf numFmtId="0" fontId="2" fillId="0" borderId="5" xfId="0" applyFont="1" applyBorder="1"/>
    <xf numFmtId="0" fontId="1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761D"/>
    <outlinePr summaryBelow="0" summaryRight="0"/>
  </sheetPr>
  <dimension ref="A1:Z992"/>
  <sheetViews>
    <sheetView topLeftCell="A26" workbookViewId="0">
      <selection sqref="A1:A2"/>
    </sheetView>
  </sheetViews>
  <sheetFormatPr defaultColWidth="12.64453125" defaultRowHeight="15" customHeight="1" x14ac:dyDescent="0.4"/>
  <cols>
    <col min="1" max="1" width="47.46875" customWidth="1"/>
    <col min="2" max="4" width="11.1171875" customWidth="1"/>
    <col min="5" max="5" width="20.76171875" customWidth="1"/>
    <col min="6" max="6" width="50" customWidth="1"/>
    <col min="7" max="26" width="11.1171875" customWidth="1"/>
  </cols>
  <sheetData>
    <row r="1" spans="1:26" ht="15.75" customHeight="1" x14ac:dyDescent="0.4">
      <c r="A1" s="67" t="s">
        <v>0</v>
      </c>
      <c r="B1" s="69" t="s">
        <v>1</v>
      </c>
      <c r="C1" s="65"/>
      <c r="D1" s="65"/>
      <c r="E1" s="66"/>
      <c r="F1" s="67" t="s">
        <v>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4">
      <c r="A2" s="68"/>
      <c r="B2" s="2" t="s">
        <v>3</v>
      </c>
      <c r="C2" s="2" t="s">
        <v>4</v>
      </c>
      <c r="D2" s="2" t="s">
        <v>5</v>
      </c>
      <c r="E2" s="2" t="s">
        <v>6</v>
      </c>
      <c r="F2" s="6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4">
      <c r="A3" s="64" t="s">
        <v>7</v>
      </c>
      <c r="B3" s="65"/>
      <c r="C3" s="65"/>
      <c r="D3" s="65"/>
      <c r="E3" s="65"/>
      <c r="F3" s="6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4.25" customHeight="1" x14ac:dyDescent="0.4">
      <c r="A4" s="3" t="s">
        <v>8</v>
      </c>
      <c r="B4" s="4" t="s">
        <v>9</v>
      </c>
      <c r="C4" s="4" t="s">
        <v>10</v>
      </c>
      <c r="D4" s="4" t="s">
        <v>11</v>
      </c>
      <c r="E4" s="3" t="s">
        <v>12</v>
      </c>
      <c r="F4" s="4" t="s">
        <v>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4">
      <c r="A5" s="3" t="s">
        <v>14</v>
      </c>
      <c r="B5" s="3" t="s">
        <v>9</v>
      </c>
      <c r="C5" s="4" t="s">
        <v>15</v>
      </c>
      <c r="D5" s="4" t="s">
        <v>16</v>
      </c>
      <c r="E5" s="3" t="s">
        <v>17</v>
      </c>
      <c r="F5" s="4" t="s">
        <v>18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4">
      <c r="A6" s="3" t="s">
        <v>19</v>
      </c>
      <c r="B6" s="3" t="s">
        <v>9</v>
      </c>
      <c r="C6" s="4" t="s">
        <v>15</v>
      </c>
      <c r="D6" s="4" t="s">
        <v>16</v>
      </c>
      <c r="E6" s="3" t="s">
        <v>20</v>
      </c>
      <c r="F6" s="4" t="s">
        <v>18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4">
      <c r="A7" s="5" t="s">
        <v>21</v>
      </c>
      <c r="B7" s="6" t="s">
        <v>22</v>
      </c>
      <c r="C7" s="6" t="s">
        <v>23</v>
      </c>
      <c r="D7" s="4" t="s">
        <v>16</v>
      </c>
      <c r="E7" s="5" t="s">
        <v>20</v>
      </c>
      <c r="F7" s="6" t="s">
        <v>24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4">
      <c r="A8" s="64" t="s">
        <v>25</v>
      </c>
      <c r="B8" s="65"/>
      <c r="C8" s="65"/>
      <c r="D8" s="65"/>
      <c r="E8" s="65"/>
      <c r="F8" s="6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4">
      <c r="A9" s="8" t="s">
        <v>26</v>
      </c>
      <c r="B9" s="4" t="s">
        <v>9</v>
      </c>
      <c r="C9" s="4" t="s">
        <v>15</v>
      </c>
      <c r="D9" s="4" t="s">
        <v>16</v>
      </c>
      <c r="E9" s="4" t="s">
        <v>27</v>
      </c>
      <c r="F9" s="4" t="s">
        <v>28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4">
      <c r="A10" s="8" t="s">
        <v>29</v>
      </c>
      <c r="B10" s="4" t="s">
        <v>9</v>
      </c>
      <c r="C10" s="4" t="s">
        <v>15</v>
      </c>
      <c r="D10" s="3" t="s">
        <v>30</v>
      </c>
      <c r="E10" s="3" t="s">
        <v>20</v>
      </c>
      <c r="F10" s="4" t="s">
        <v>31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4">
      <c r="A11" s="8" t="s">
        <v>32</v>
      </c>
      <c r="B11" s="3" t="s">
        <v>22</v>
      </c>
      <c r="C11" s="4" t="s">
        <v>15</v>
      </c>
      <c r="D11" s="3" t="s">
        <v>33</v>
      </c>
      <c r="E11" s="4" t="s">
        <v>12</v>
      </c>
      <c r="F11" s="4" t="s">
        <v>34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4">
      <c r="A12" s="9" t="s">
        <v>35</v>
      </c>
      <c r="B12" s="4" t="s">
        <v>22</v>
      </c>
      <c r="C12" s="4" t="s">
        <v>15</v>
      </c>
      <c r="D12" s="3" t="s">
        <v>30</v>
      </c>
      <c r="E12" s="6" t="s">
        <v>12</v>
      </c>
      <c r="F12" s="4" t="s">
        <v>36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4">
      <c r="A13" s="10" t="s">
        <v>37</v>
      </c>
      <c r="B13" s="3" t="s">
        <v>22</v>
      </c>
      <c r="C13" s="4" t="s">
        <v>15</v>
      </c>
      <c r="D13" s="3" t="s">
        <v>33</v>
      </c>
      <c r="E13" s="4" t="s">
        <v>20</v>
      </c>
      <c r="F13" s="4" t="s">
        <v>38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4">
      <c r="A14" s="64" t="s">
        <v>39</v>
      </c>
      <c r="B14" s="65"/>
      <c r="C14" s="65"/>
      <c r="D14" s="65"/>
      <c r="E14" s="65"/>
      <c r="F14" s="6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4">
      <c r="A15" s="9" t="s">
        <v>40</v>
      </c>
      <c r="B15" s="3" t="s">
        <v>9</v>
      </c>
      <c r="C15" s="4" t="s">
        <v>23</v>
      </c>
      <c r="D15" s="3" t="s">
        <v>16</v>
      </c>
      <c r="E15" s="4" t="s">
        <v>27</v>
      </c>
      <c r="F15" s="4" t="s">
        <v>41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4">
      <c r="A16" s="9" t="s">
        <v>42</v>
      </c>
      <c r="B16" s="3" t="s">
        <v>9</v>
      </c>
      <c r="C16" s="4" t="s">
        <v>23</v>
      </c>
      <c r="D16" s="4" t="s">
        <v>11</v>
      </c>
      <c r="E16" s="4" t="s">
        <v>27</v>
      </c>
      <c r="F16" s="4" t="s">
        <v>43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4">
      <c r="A17" s="9" t="s">
        <v>44</v>
      </c>
      <c r="B17" s="4" t="s">
        <v>9</v>
      </c>
      <c r="C17" s="4" t="s">
        <v>10</v>
      </c>
      <c r="D17" s="4" t="s">
        <v>30</v>
      </c>
      <c r="E17" s="4" t="s">
        <v>20</v>
      </c>
      <c r="F17" s="4" t="s">
        <v>45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4">
      <c r="A18" s="9" t="s">
        <v>46</v>
      </c>
      <c r="B18" s="3" t="s">
        <v>9</v>
      </c>
      <c r="C18" s="4" t="s">
        <v>15</v>
      </c>
      <c r="D18" s="4" t="s">
        <v>30</v>
      </c>
      <c r="E18" s="4" t="s">
        <v>47</v>
      </c>
      <c r="F18" s="4" t="s">
        <v>48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4">
      <c r="A19" s="9" t="s">
        <v>49</v>
      </c>
      <c r="B19" s="3" t="s">
        <v>9</v>
      </c>
      <c r="C19" s="4" t="s">
        <v>15</v>
      </c>
      <c r="D19" s="3" t="s">
        <v>30</v>
      </c>
      <c r="E19" s="4" t="s">
        <v>27</v>
      </c>
      <c r="F19" s="11" t="s">
        <v>50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4">
      <c r="A20" s="64" t="s">
        <v>51</v>
      </c>
      <c r="B20" s="65"/>
      <c r="C20" s="65"/>
      <c r="D20" s="65"/>
      <c r="E20" s="65"/>
      <c r="F20" s="6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4">
      <c r="A21" s="12" t="s">
        <v>52</v>
      </c>
      <c r="B21" s="4" t="s">
        <v>22</v>
      </c>
      <c r="C21" s="13" t="s">
        <v>23</v>
      </c>
      <c r="D21" s="4" t="s">
        <v>16</v>
      </c>
      <c r="E21" s="4" t="s">
        <v>53</v>
      </c>
      <c r="F21" s="4" t="s">
        <v>54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4">
      <c r="A22" s="12" t="s">
        <v>55</v>
      </c>
      <c r="B22" s="4" t="s">
        <v>22</v>
      </c>
      <c r="C22" s="4" t="s">
        <v>23</v>
      </c>
      <c r="D22" s="3" t="s">
        <v>16</v>
      </c>
      <c r="E22" s="4" t="s">
        <v>20</v>
      </c>
      <c r="F22" s="4" t="s">
        <v>56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4">
      <c r="A23" s="12" t="s">
        <v>57</v>
      </c>
      <c r="B23" s="4" t="s">
        <v>22</v>
      </c>
      <c r="C23" s="4" t="s">
        <v>15</v>
      </c>
      <c r="D23" s="3" t="s">
        <v>16</v>
      </c>
      <c r="E23" s="3" t="s">
        <v>20</v>
      </c>
      <c r="F23" s="4" t="s">
        <v>58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4">
      <c r="A24" s="12" t="s">
        <v>59</v>
      </c>
      <c r="B24" s="3" t="s">
        <v>9</v>
      </c>
      <c r="C24" s="4" t="s">
        <v>15</v>
      </c>
      <c r="D24" s="3" t="s">
        <v>16</v>
      </c>
      <c r="E24" s="4" t="s">
        <v>12</v>
      </c>
      <c r="F24" s="4" t="s">
        <v>60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4">
      <c r="A25" s="64" t="s">
        <v>61</v>
      </c>
      <c r="B25" s="65"/>
      <c r="C25" s="65"/>
      <c r="D25" s="65"/>
      <c r="E25" s="65"/>
      <c r="F25" s="6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4">
      <c r="A26" s="10" t="s">
        <v>62</v>
      </c>
      <c r="B26" s="4" t="s">
        <v>9</v>
      </c>
      <c r="C26" s="4" t="s">
        <v>15</v>
      </c>
      <c r="D26" s="10" t="s">
        <v>30</v>
      </c>
      <c r="E26" s="14" t="s">
        <v>63</v>
      </c>
      <c r="F26" s="4" t="s">
        <v>64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4">
      <c r="A27" s="10" t="s">
        <v>65</v>
      </c>
      <c r="B27" s="4" t="s">
        <v>9</v>
      </c>
      <c r="C27" s="13" t="s">
        <v>23</v>
      </c>
      <c r="D27" s="3" t="s">
        <v>16</v>
      </c>
      <c r="E27" s="14" t="s">
        <v>12</v>
      </c>
      <c r="F27" s="4" t="s">
        <v>66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4">
      <c r="A28" s="10" t="s">
        <v>67</v>
      </c>
      <c r="B28" s="15" t="s">
        <v>22</v>
      </c>
      <c r="C28" s="13" t="s">
        <v>23</v>
      </c>
      <c r="D28" s="10" t="s">
        <v>16</v>
      </c>
      <c r="E28" s="14" t="s">
        <v>12</v>
      </c>
      <c r="F28" s="4" t="s">
        <v>68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4">
      <c r="A29" s="64" t="s">
        <v>69</v>
      </c>
      <c r="B29" s="65"/>
      <c r="C29" s="65"/>
      <c r="D29" s="65"/>
      <c r="E29" s="65"/>
      <c r="F29" s="6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4">
      <c r="A30" s="9" t="s">
        <v>70</v>
      </c>
      <c r="B30" s="16" t="s">
        <v>9</v>
      </c>
      <c r="C30" s="4" t="s">
        <v>23</v>
      </c>
      <c r="D30" s="4" t="s">
        <v>30</v>
      </c>
      <c r="E30" s="17" t="s">
        <v>17</v>
      </c>
      <c r="F30" s="4" t="s">
        <v>71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4">
      <c r="A31" s="10" t="s">
        <v>72</v>
      </c>
      <c r="B31" s="3" t="s">
        <v>9</v>
      </c>
      <c r="C31" s="4" t="s">
        <v>23</v>
      </c>
      <c r="D31" s="4" t="s">
        <v>11</v>
      </c>
      <c r="E31" s="18" t="s">
        <v>17</v>
      </c>
      <c r="F31" s="4" t="s">
        <v>73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4">
      <c r="A32" s="9" t="s">
        <v>74</v>
      </c>
      <c r="B32" s="4" t="s">
        <v>22</v>
      </c>
      <c r="C32" s="4" t="s">
        <v>23</v>
      </c>
      <c r="D32" s="4" t="s">
        <v>16</v>
      </c>
      <c r="E32" s="4" t="s">
        <v>12</v>
      </c>
      <c r="F32" s="4" t="s">
        <v>75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4">
      <c r="A33" s="64" t="s">
        <v>76</v>
      </c>
      <c r="B33" s="65"/>
      <c r="C33" s="65"/>
      <c r="D33" s="65"/>
      <c r="E33" s="65"/>
      <c r="F33" s="6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4">
      <c r="A34" s="12" t="s">
        <v>77</v>
      </c>
      <c r="B34" s="19" t="s">
        <v>78</v>
      </c>
      <c r="C34" s="19" t="s">
        <v>15</v>
      </c>
      <c r="D34" s="19" t="s">
        <v>11</v>
      </c>
      <c r="E34" s="19" t="s">
        <v>12</v>
      </c>
      <c r="F34" s="4" t="s">
        <v>79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4">
      <c r="A35" s="20" t="s">
        <v>80</v>
      </c>
      <c r="B35" s="19" t="s">
        <v>22</v>
      </c>
      <c r="C35" s="19" t="s">
        <v>15</v>
      </c>
      <c r="D35" s="19" t="s">
        <v>16</v>
      </c>
      <c r="E35" s="19" t="s">
        <v>12</v>
      </c>
      <c r="F35" s="21" t="s">
        <v>81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4">
      <c r="A36" s="22" t="s">
        <v>82</v>
      </c>
      <c r="B36" s="23" t="s">
        <v>78</v>
      </c>
      <c r="C36" s="19" t="s">
        <v>15</v>
      </c>
      <c r="D36" s="19" t="s">
        <v>11</v>
      </c>
      <c r="E36" s="19" t="s">
        <v>12</v>
      </c>
      <c r="F36" s="4" t="s">
        <v>83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4">
      <c r="A37" s="24" t="s">
        <v>84</v>
      </c>
      <c r="B37" s="23" t="s">
        <v>22</v>
      </c>
      <c r="C37" s="19" t="s">
        <v>15</v>
      </c>
      <c r="D37" s="19" t="s">
        <v>16</v>
      </c>
      <c r="E37" s="19" t="s">
        <v>17</v>
      </c>
      <c r="F37" s="4" t="s">
        <v>85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4">
      <c r="A38" s="25" t="s">
        <v>86</v>
      </c>
      <c r="B38" s="23" t="s">
        <v>78</v>
      </c>
      <c r="C38" s="19" t="s">
        <v>15</v>
      </c>
      <c r="D38" s="19" t="s">
        <v>11</v>
      </c>
      <c r="E38" s="19" t="s">
        <v>17</v>
      </c>
      <c r="F38" s="4" t="s">
        <v>87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4">
      <c r="A39" s="25" t="s">
        <v>88</v>
      </c>
      <c r="B39" s="23" t="s">
        <v>22</v>
      </c>
      <c r="C39" s="19" t="s">
        <v>15</v>
      </c>
      <c r="D39" s="19" t="s">
        <v>11</v>
      </c>
      <c r="E39" s="19" t="s">
        <v>17</v>
      </c>
      <c r="F39" s="4" t="s">
        <v>89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</sheetData>
  <mergeCells count="10">
    <mergeCell ref="A25:F25"/>
    <mergeCell ref="A29:F29"/>
    <mergeCell ref="A33:F33"/>
    <mergeCell ref="A1:A2"/>
    <mergeCell ref="B1:E1"/>
    <mergeCell ref="F1:F2"/>
    <mergeCell ref="A3:F3"/>
    <mergeCell ref="A8:F8"/>
    <mergeCell ref="A14:F14"/>
    <mergeCell ref="A20:F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69138"/>
    <outlinePr summaryBelow="0" summaryRight="0"/>
  </sheetPr>
  <dimension ref="A1:Z1000"/>
  <sheetViews>
    <sheetView workbookViewId="0"/>
  </sheetViews>
  <sheetFormatPr defaultColWidth="12.64453125" defaultRowHeight="15" customHeight="1" x14ac:dyDescent="0.4"/>
  <cols>
    <col min="1" max="1" width="35.234375" customWidth="1"/>
    <col min="2" max="26" width="11.1171875" customWidth="1"/>
  </cols>
  <sheetData>
    <row r="1" spans="1:6" ht="15.75" customHeight="1" x14ac:dyDescent="0.4">
      <c r="A1" s="26" t="s">
        <v>90</v>
      </c>
      <c r="B1" s="26" t="s">
        <v>91</v>
      </c>
      <c r="C1" s="26" t="s">
        <v>92</v>
      </c>
      <c r="D1" s="26" t="s">
        <v>93</v>
      </c>
      <c r="F1" s="27" t="s">
        <v>94</v>
      </c>
    </row>
    <row r="2" spans="1:6" ht="15.75" customHeight="1" x14ac:dyDescent="0.4">
      <c r="A2" s="70" t="s">
        <v>95</v>
      </c>
      <c r="B2" s="65"/>
      <c r="C2" s="65"/>
      <c r="D2" s="66"/>
    </row>
    <row r="3" spans="1:6" ht="16.5" customHeight="1" x14ac:dyDescent="0.4">
      <c r="A3" s="28" t="s">
        <v>96</v>
      </c>
      <c r="B3" s="29">
        <v>5</v>
      </c>
      <c r="C3" s="30">
        <v>0.25</v>
      </c>
      <c r="D3" s="29">
        <f t="shared" ref="D3:D9" si="0">B3*C3</f>
        <v>1.25</v>
      </c>
    </row>
    <row r="4" spans="1:6" ht="15.75" customHeight="1" x14ac:dyDescent="0.4">
      <c r="A4" s="28" t="s">
        <v>97</v>
      </c>
      <c r="B4" s="29">
        <v>4</v>
      </c>
      <c r="C4" s="30">
        <v>0.05</v>
      </c>
      <c r="D4" s="29">
        <f t="shared" si="0"/>
        <v>0.2</v>
      </c>
    </row>
    <row r="5" spans="1:6" ht="15.75" customHeight="1" x14ac:dyDescent="0.4">
      <c r="A5" s="28" t="s">
        <v>98</v>
      </c>
      <c r="B5" s="29">
        <v>3</v>
      </c>
      <c r="C5" s="30">
        <v>0.05</v>
      </c>
      <c r="D5" s="29">
        <f t="shared" si="0"/>
        <v>0.15000000000000002</v>
      </c>
    </row>
    <row r="6" spans="1:6" ht="15.75" customHeight="1" x14ac:dyDescent="0.4">
      <c r="A6" s="28" t="s">
        <v>99</v>
      </c>
      <c r="B6" s="29">
        <v>5</v>
      </c>
      <c r="C6" s="30">
        <v>0.25</v>
      </c>
      <c r="D6" s="29">
        <f t="shared" si="0"/>
        <v>1.25</v>
      </c>
    </row>
    <row r="7" spans="1:6" ht="15.75" customHeight="1" x14ac:dyDescent="0.4">
      <c r="A7" s="28" t="s">
        <v>100</v>
      </c>
      <c r="B7" s="29">
        <v>2</v>
      </c>
      <c r="C7" s="30">
        <v>0.1</v>
      </c>
      <c r="D7" s="29">
        <f t="shared" si="0"/>
        <v>0.2</v>
      </c>
    </row>
    <row r="8" spans="1:6" ht="15.75" customHeight="1" x14ac:dyDescent="0.4">
      <c r="A8" s="28" t="s">
        <v>101</v>
      </c>
      <c r="B8" s="29">
        <v>5</v>
      </c>
      <c r="C8" s="30">
        <v>0.25</v>
      </c>
      <c r="D8" s="29">
        <f t="shared" si="0"/>
        <v>1.25</v>
      </c>
    </row>
    <row r="9" spans="1:6" ht="15.75" customHeight="1" x14ac:dyDescent="0.4">
      <c r="A9" s="28" t="s">
        <v>102</v>
      </c>
      <c r="B9" s="29">
        <v>4</v>
      </c>
      <c r="C9" s="30">
        <v>0.05</v>
      </c>
      <c r="D9" s="29">
        <f t="shared" si="0"/>
        <v>0.2</v>
      </c>
    </row>
    <row r="10" spans="1:6" ht="15.75" customHeight="1" x14ac:dyDescent="0.4">
      <c r="A10" s="70" t="s">
        <v>103</v>
      </c>
      <c r="B10" s="65"/>
      <c r="C10" s="65"/>
      <c r="D10" s="66"/>
    </row>
    <row r="11" spans="1:6" ht="19.5" customHeight="1" x14ac:dyDescent="0.4">
      <c r="A11" s="31" t="s">
        <v>104</v>
      </c>
      <c r="B11" s="32">
        <v>-4</v>
      </c>
      <c r="C11" s="33">
        <v>0.2</v>
      </c>
      <c r="D11" s="32">
        <f t="shared" ref="D11:D18" si="1">B11*C11</f>
        <v>-0.8</v>
      </c>
    </row>
    <row r="12" spans="1:6" ht="13.5" customHeight="1" x14ac:dyDescent="0.4">
      <c r="A12" s="34" t="s">
        <v>105</v>
      </c>
      <c r="B12" s="35">
        <v>-5</v>
      </c>
      <c r="C12" s="33">
        <v>0.4</v>
      </c>
      <c r="D12" s="32">
        <f t="shared" si="1"/>
        <v>-2</v>
      </c>
    </row>
    <row r="13" spans="1:6" ht="15.75" customHeight="1" x14ac:dyDescent="0.4">
      <c r="A13" s="36" t="s">
        <v>106</v>
      </c>
      <c r="B13" s="35">
        <v>-3</v>
      </c>
      <c r="C13" s="33">
        <v>0.13</v>
      </c>
      <c r="D13" s="32">
        <f t="shared" si="1"/>
        <v>-0.39</v>
      </c>
    </row>
    <row r="14" spans="1:6" ht="15.75" customHeight="1" x14ac:dyDescent="0.4">
      <c r="A14" s="36" t="s">
        <v>107</v>
      </c>
      <c r="B14" s="35">
        <v>-2</v>
      </c>
      <c r="C14" s="33">
        <v>0.03</v>
      </c>
      <c r="D14" s="32">
        <f t="shared" si="1"/>
        <v>-0.06</v>
      </c>
    </row>
    <row r="15" spans="1:6" ht="15.75" customHeight="1" x14ac:dyDescent="0.4">
      <c r="A15" s="36" t="s">
        <v>108</v>
      </c>
      <c r="B15" s="35">
        <v>-5</v>
      </c>
      <c r="C15" s="33">
        <v>0.06</v>
      </c>
      <c r="D15" s="32">
        <f t="shared" si="1"/>
        <v>-0.3</v>
      </c>
    </row>
    <row r="16" spans="1:6" ht="15.75" customHeight="1" x14ac:dyDescent="0.4">
      <c r="A16" s="36" t="s">
        <v>109</v>
      </c>
      <c r="B16" s="35">
        <v>-1</v>
      </c>
      <c r="C16" s="33">
        <v>0.03</v>
      </c>
      <c r="D16" s="32">
        <f t="shared" si="1"/>
        <v>-0.03</v>
      </c>
    </row>
    <row r="17" spans="1:26" ht="15.75" customHeight="1" x14ac:dyDescent="0.4">
      <c r="A17" s="36" t="s">
        <v>110</v>
      </c>
      <c r="B17" s="35">
        <v>-3</v>
      </c>
      <c r="C17" s="33">
        <v>0.09</v>
      </c>
      <c r="D17" s="32">
        <f t="shared" si="1"/>
        <v>-0.27</v>
      </c>
    </row>
    <row r="18" spans="1:26" ht="15.75" customHeight="1" x14ac:dyDescent="0.4">
      <c r="A18" s="36" t="s">
        <v>111</v>
      </c>
      <c r="B18" s="35">
        <v>-4</v>
      </c>
      <c r="C18" s="33">
        <v>0.06</v>
      </c>
      <c r="D18" s="32">
        <f t="shared" si="1"/>
        <v>-0.24</v>
      </c>
    </row>
    <row r="19" spans="1:26" ht="15.75" customHeight="1" x14ac:dyDescent="0.4">
      <c r="A19" s="70" t="s">
        <v>112</v>
      </c>
      <c r="B19" s="65"/>
      <c r="C19" s="65"/>
      <c r="D19" s="66"/>
    </row>
    <row r="20" spans="1:26" ht="15.75" customHeight="1" x14ac:dyDescent="0.4">
      <c r="A20" s="31" t="s">
        <v>113</v>
      </c>
      <c r="B20" s="29">
        <v>3</v>
      </c>
      <c r="C20" s="30">
        <v>0.08</v>
      </c>
      <c r="D20" s="29">
        <f t="shared" ref="D20:D30" si="2">B20*C20</f>
        <v>0.24</v>
      </c>
    </row>
    <row r="21" spans="1:26" ht="15.75" customHeight="1" x14ac:dyDescent="0.4">
      <c r="A21" s="31" t="s">
        <v>114</v>
      </c>
      <c r="B21" s="29">
        <v>2</v>
      </c>
      <c r="C21" s="30">
        <v>0.03</v>
      </c>
      <c r="D21" s="29">
        <f t="shared" si="2"/>
        <v>0.06</v>
      </c>
    </row>
    <row r="22" spans="1:26" ht="15.75" customHeight="1" x14ac:dyDescent="0.4">
      <c r="A22" s="31" t="s">
        <v>115</v>
      </c>
      <c r="B22" s="29">
        <v>3</v>
      </c>
      <c r="C22" s="30">
        <v>0.2</v>
      </c>
      <c r="D22" s="29">
        <f t="shared" si="2"/>
        <v>0.60000000000000009</v>
      </c>
    </row>
    <row r="23" spans="1:26" ht="15.75" customHeight="1" x14ac:dyDescent="0.4">
      <c r="A23" s="31" t="s">
        <v>116</v>
      </c>
      <c r="B23" s="29">
        <v>5</v>
      </c>
      <c r="C23" s="30">
        <v>0.2</v>
      </c>
      <c r="D23" s="29">
        <f t="shared" si="2"/>
        <v>1</v>
      </c>
    </row>
    <row r="24" spans="1:26" ht="15.75" customHeight="1" x14ac:dyDescent="0.4">
      <c r="A24" s="31" t="s">
        <v>117</v>
      </c>
      <c r="B24" s="29">
        <v>1</v>
      </c>
      <c r="C24" s="30">
        <v>0.02</v>
      </c>
      <c r="D24" s="29">
        <f t="shared" si="2"/>
        <v>0.02</v>
      </c>
    </row>
    <row r="25" spans="1:26" ht="15.75" customHeight="1" x14ac:dyDescent="0.4">
      <c r="A25" s="36" t="s">
        <v>118</v>
      </c>
      <c r="B25" s="29">
        <v>4</v>
      </c>
      <c r="C25" s="30">
        <v>0.03</v>
      </c>
      <c r="D25" s="29">
        <f t="shared" si="2"/>
        <v>0.12</v>
      </c>
    </row>
    <row r="26" spans="1:26" ht="15.75" customHeight="1" x14ac:dyDescent="0.4">
      <c r="A26" s="31" t="s">
        <v>119</v>
      </c>
      <c r="B26" s="29">
        <v>3</v>
      </c>
      <c r="C26" s="30">
        <v>0.03</v>
      </c>
      <c r="D26" s="29">
        <f t="shared" si="2"/>
        <v>0.09</v>
      </c>
    </row>
    <row r="27" spans="1:26" ht="15.75" customHeight="1" x14ac:dyDescent="0.4">
      <c r="A27" s="31" t="s">
        <v>120</v>
      </c>
      <c r="B27" s="28">
        <v>5</v>
      </c>
      <c r="C27" s="37">
        <v>0.22</v>
      </c>
      <c r="D27" s="29">
        <f t="shared" si="2"/>
        <v>1.1000000000000001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 x14ac:dyDescent="0.4">
      <c r="A28" s="31" t="s">
        <v>121</v>
      </c>
      <c r="B28" s="28">
        <v>4</v>
      </c>
      <c r="C28" s="37">
        <v>0.03</v>
      </c>
      <c r="D28" s="29">
        <f t="shared" si="2"/>
        <v>0.12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 x14ac:dyDescent="0.4">
      <c r="A29" s="31" t="s">
        <v>122</v>
      </c>
      <c r="B29" s="28">
        <v>4</v>
      </c>
      <c r="C29" s="37">
        <v>0.08</v>
      </c>
      <c r="D29" s="29">
        <f t="shared" si="2"/>
        <v>0.32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 x14ac:dyDescent="0.4">
      <c r="A30" s="31" t="s">
        <v>123</v>
      </c>
      <c r="B30" s="28">
        <v>5</v>
      </c>
      <c r="C30" s="37">
        <v>0.08</v>
      </c>
      <c r="D30" s="29">
        <f t="shared" si="2"/>
        <v>0.4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 x14ac:dyDescent="0.4">
      <c r="A31" s="70" t="s">
        <v>124</v>
      </c>
      <c r="B31" s="65"/>
      <c r="C31" s="65"/>
      <c r="D31" s="66"/>
    </row>
    <row r="32" spans="1:26" ht="15.75" customHeight="1" x14ac:dyDescent="0.4">
      <c r="A32" s="31" t="s">
        <v>125</v>
      </c>
      <c r="B32" s="39">
        <v>-1</v>
      </c>
      <c r="C32" s="40">
        <v>0.08</v>
      </c>
      <c r="D32" s="39">
        <f t="shared" ref="D32:D38" si="3">B32*C32</f>
        <v>-0.08</v>
      </c>
    </row>
    <row r="33" spans="1:4" ht="15.75" customHeight="1" x14ac:dyDescent="0.4">
      <c r="A33" s="31" t="s">
        <v>126</v>
      </c>
      <c r="B33" s="39">
        <v>-3</v>
      </c>
      <c r="C33" s="40">
        <v>0.08</v>
      </c>
      <c r="D33" s="39">
        <f t="shared" si="3"/>
        <v>-0.24</v>
      </c>
    </row>
    <row r="34" spans="1:4" ht="15.75" customHeight="1" x14ac:dyDescent="0.4">
      <c r="A34" s="31" t="s">
        <v>127</v>
      </c>
      <c r="B34" s="39">
        <v>-5</v>
      </c>
      <c r="C34" s="40">
        <v>0.4</v>
      </c>
      <c r="D34" s="39">
        <f t="shared" si="3"/>
        <v>-2</v>
      </c>
    </row>
    <row r="35" spans="1:4" ht="15.75" customHeight="1" x14ac:dyDescent="0.4">
      <c r="A35" s="41" t="s">
        <v>128</v>
      </c>
      <c r="B35" s="39">
        <v>-4</v>
      </c>
      <c r="C35" s="40">
        <v>0.08</v>
      </c>
      <c r="D35" s="39">
        <f t="shared" si="3"/>
        <v>-0.32</v>
      </c>
    </row>
    <row r="36" spans="1:4" ht="15.75" customHeight="1" x14ac:dyDescent="0.4">
      <c r="A36" s="31" t="s">
        <v>129</v>
      </c>
      <c r="B36" s="39">
        <v>-2</v>
      </c>
      <c r="C36" s="40">
        <v>0.08</v>
      </c>
      <c r="D36" s="39">
        <f t="shared" si="3"/>
        <v>-0.16</v>
      </c>
    </row>
    <row r="37" spans="1:4" ht="15.75" customHeight="1" x14ac:dyDescent="0.4">
      <c r="A37" s="31" t="s">
        <v>130</v>
      </c>
      <c r="B37" s="39">
        <v>-4</v>
      </c>
      <c r="C37" s="40">
        <v>0.2</v>
      </c>
      <c r="D37" s="39">
        <f t="shared" si="3"/>
        <v>-0.8</v>
      </c>
    </row>
    <row r="38" spans="1:4" ht="15.75" customHeight="1" x14ac:dyDescent="0.4">
      <c r="A38" s="31" t="s">
        <v>131</v>
      </c>
      <c r="B38" s="39">
        <v>-2</v>
      </c>
      <c r="C38" s="40">
        <v>0.08</v>
      </c>
      <c r="D38" s="39">
        <f t="shared" si="3"/>
        <v>-0.16</v>
      </c>
    </row>
    <row r="39" spans="1:4" ht="15.75" customHeight="1" x14ac:dyDescent="0.4"/>
    <row r="40" spans="1:4" ht="15.75" customHeight="1" x14ac:dyDescent="0.4"/>
    <row r="41" spans="1:4" ht="15.75" customHeight="1" x14ac:dyDescent="0.4"/>
    <row r="42" spans="1:4" ht="15.75" customHeight="1" x14ac:dyDescent="0.4"/>
    <row r="43" spans="1:4" ht="15.75" customHeight="1" x14ac:dyDescent="0.4"/>
    <row r="44" spans="1:4" ht="15.75" customHeight="1" x14ac:dyDescent="0.4"/>
    <row r="45" spans="1:4" ht="15.75" customHeight="1" x14ac:dyDescent="0.4"/>
    <row r="46" spans="1:4" ht="15.75" customHeight="1" x14ac:dyDescent="0.4"/>
    <row r="47" spans="1:4" ht="15.75" customHeight="1" x14ac:dyDescent="0.4"/>
    <row r="48" spans="1:4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4">
    <mergeCell ref="A2:D2"/>
    <mergeCell ref="A10:D10"/>
    <mergeCell ref="A19:D19"/>
    <mergeCell ref="A31:D3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155CC"/>
    <outlinePr summaryBelow="0" summaryRight="0"/>
  </sheetPr>
  <dimension ref="A1:D30"/>
  <sheetViews>
    <sheetView tabSelected="1" workbookViewId="0">
      <selection sqref="A1:C1"/>
    </sheetView>
  </sheetViews>
  <sheetFormatPr defaultColWidth="12.64453125" defaultRowHeight="15" customHeight="1" x14ac:dyDescent="0.4"/>
  <cols>
    <col min="1" max="1" width="48.46875" customWidth="1"/>
    <col min="2" max="2" width="54.234375" customWidth="1"/>
    <col min="3" max="3" width="59.87890625" customWidth="1"/>
  </cols>
  <sheetData>
    <row r="1" spans="1:4" ht="15" customHeight="1" x14ac:dyDescent="0.65">
      <c r="A1" s="71" t="s">
        <v>132</v>
      </c>
      <c r="B1" s="65"/>
      <c r="C1" s="66"/>
    </row>
    <row r="2" spans="1:4" ht="15" customHeight="1" x14ac:dyDescent="0.55000000000000004">
      <c r="A2" s="72"/>
      <c r="B2" s="42" t="s">
        <v>133</v>
      </c>
      <c r="C2" s="43" t="s">
        <v>134</v>
      </c>
      <c r="D2" s="44"/>
    </row>
    <row r="3" spans="1:4" x14ac:dyDescent="0.4">
      <c r="A3" s="73"/>
      <c r="B3" s="28" t="s">
        <v>113</v>
      </c>
      <c r="C3" s="28" t="s">
        <v>125</v>
      </c>
      <c r="D3" s="44"/>
    </row>
    <row r="4" spans="1:4" x14ac:dyDescent="0.4">
      <c r="A4" s="73"/>
      <c r="B4" s="28" t="s">
        <v>114</v>
      </c>
      <c r="C4" s="28" t="s">
        <v>126</v>
      </c>
      <c r="D4" s="44"/>
    </row>
    <row r="5" spans="1:4" x14ac:dyDescent="0.4">
      <c r="A5" s="73"/>
      <c r="B5" s="28" t="s">
        <v>115</v>
      </c>
      <c r="C5" s="28" t="s">
        <v>127</v>
      </c>
      <c r="D5" s="44"/>
    </row>
    <row r="6" spans="1:4" x14ac:dyDescent="0.4">
      <c r="A6" s="73"/>
      <c r="B6" s="28" t="s">
        <v>116</v>
      </c>
      <c r="C6" s="45" t="s">
        <v>128</v>
      </c>
      <c r="D6" s="44"/>
    </row>
    <row r="7" spans="1:4" x14ac:dyDescent="0.4">
      <c r="A7" s="73"/>
      <c r="B7" s="28" t="s">
        <v>117</v>
      </c>
      <c r="C7" s="28" t="s">
        <v>129</v>
      </c>
      <c r="D7" s="44"/>
    </row>
    <row r="8" spans="1:4" x14ac:dyDescent="0.4">
      <c r="A8" s="73"/>
      <c r="B8" s="36" t="s">
        <v>118</v>
      </c>
      <c r="C8" s="28" t="s">
        <v>130</v>
      </c>
      <c r="D8" s="44"/>
    </row>
    <row r="9" spans="1:4" x14ac:dyDescent="0.4">
      <c r="A9" s="73"/>
      <c r="B9" s="28" t="s">
        <v>119</v>
      </c>
      <c r="C9" s="28" t="s">
        <v>131</v>
      </c>
      <c r="D9" s="44"/>
    </row>
    <row r="10" spans="1:4" ht="15" customHeight="1" x14ac:dyDescent="0.55000000000000004">
      <c r="A10" s="73"/>
      <c r="B10" s="28" t="s">
        <v>120</v>
      </c>
      <c r="C10" s="46"/>
      <c r="D10" s="44"/>
    </row>
    <row r="11" spans="1:4" ht="15" customHeight="1" x14ac:dyDescent="0.55000000000000004">
      <c r="A11" s="73"/>
      <c r="B11" s="28" t="s">
        <v>121</v>
      </c>
      <c r="C11" s="46"/>
      <c r="D11" s="44"/>
    </row>
    <row r="12" spans="1:4" ht="15" customHeight="1" x14ac:dyDescent="0.55000000000000004">
      <c r="A12" s="73"/>
      <c r="B12" s="28" t="s">
        <v>122</v>
      </c>
      <c r="C12" s="46"/>
      <c r="D12" s="44"/>
    </row>
    <row r="13" spans="1:4" ht="15" customHeight="1" x14ac:dyDescent="0.55000000000000004">
      <c r="A13" s="68"/>
      <c r="B13" s="28" t="s">
        <v>123</v>
      </c>
      <c r="C13" s="46"/>
      <c r="D13" s="44"/>
    </row>
    <row r="14" spans="1:4" ht="15" customHeight="1" x14ac:dyDescent="0.55000000000000004">
      <c r="A14" s="47" t="s">
        <v>135</v>
      </c>
      <c r="B14" s="48" t="s">
        <v>136</v>
      </c>
      <c r="C14" s="48" t="s">
        <v>137</v>
      </c>
      <c r="D14" s="44"/>
    </row>
    <row r="15" spans="1:4" x14ac:dyDescent="0.4">
      <c r="A15" s="28" t="s">
        <v>96</v>
      </c>
      <c r="B15" s="49" t="s">
        <v>138</v>
      </c>
      <c r="C15" s="50" t="s">
        <v>139</v>
      </c>
      <c r="D15" s="44"/>
    </row>
    <row r="16" spans="1:4" x14ac:dyDescent="0.4">
      <c r="A16" s="28" t="s">
        <v>97</v>
      </c>
      <c r="B16" s="51" t="s">
        <v>140</v>
      </c>
      <c r="C16" s="52" t="s">
        <v>141</v>
      </c>
      <c r="D16" s="44"/>
    </row>
    <row r="17" spans="1:4" ht="12.7" x14ac:dyDescent="0.4">
      <c r="A17" s="28" t="s">
        <v>98</v>
      </c>
      <c r="B17" s="53" t="s">
        <v>142</v>
      </c>
      <c r="C17" s="52" t="s">
        <v>143</v>
      </c>
      <c r="D17" s="44"/>
    </row>
    <row r="18" spans="1:4" ht="12.7" x14ac:dyDescent="0.4">
      <c r="A18" s="28" t="s">
        <v>99</v>
      </c>
      <c r="B18" s="53" t="s">
        <v>144</v>
      </c>
      <c r="C18" s="52" t="s">
        <v>145</v>
      </c>
      <c r="D18" s="44"/>
    </row>
    <row r="19" spans="1:4" ht="12.7" x14ac:dyDescent="0.4">
      <c r="A19" s="28" t="s">
        <v>100</v>
      </c>
      <c r="B19" s="53" t="s">
        <v>146</v>
      </c>
      <c r="C19" s="51" t="s">
        <v>147</v>
      </c>
      <c r="D19" s="44"/>
    </row>
    <row r="20" spans="1:4" ht="12.7" x14ac:dyDescent="0.4">
      <c r="A20" s="28" t="s">
        <v>101</v>
      </c>
      <c r="B20" s="53" t="s">
        <v>148</v>
      </c>
      <c r="C20" s="52" t="s">
        <v>149</v>
      </c>
      <c r="D20" s="44"/>
    </row>
    <row r="21" spans="1:4" ht="12.7" x14ac:dyDescent="0.4">
      <c r="A21" s="28" t="s">
        <v>102</v>
      </c>
      <c r="B21" s="54" t="s">
        <v>150</v>
      </c>
      <c r="C21" s="55" t="s">
        <v>151</v>
      </c>
      <c r="D21" s="44"/>
    </row>
    <row r="22" spans="1:4" ht="18.7" x14ac:dyDescent="0.55000000000000004">
      <c r="A22" s="47" t="s">
        <v>152</v>
      </c>
      <c r="B22" s="56" t="s">
        <v>153</v>
      </c>
      <c r="C22" s="56" t="s">
        <v>154</v>
      </c>
      <c r="D22" s="44"/>
    </row>
    <row r="23" spans="1:4" ht="18.7" x14ac:dyDescent="0.55000000000000004">
      <c r="A23" s="31" t="s">
        <v>104</v>
      </c>
      <c r="B23" s="57" t="s">
        <v>155</v>
      </c>
      <c r="C23" s="58" t="s">
        <v>156</v>
      </c>
      <c r="D23" s="44"/>
    </row>
    <row r="24" spans="1:4" ht="12.7" x14ac:dyDescent="0.4">
      <c r="A24" s="34" t="s">
        <v>105</v>
      </c>
      <c r="B24" s="58" t="s">
        <v>157</v>
      </c>
      <c r="C24" s="58" t="s">
        <v>158</v>
      </c>
      <c r="D24" s="44"/>
    </row>
    <row r="25" spans="1:4" ht="12.7" x14ac:dyDescent="0.4">
      <c r="A25" s="36" t="s">
        <v>106</v>
      </c>
      <c r="B25" s="58" t="s">
        <v>159</v>
      </c>
      <c r="C25" s="58" t="s">
        <v>160</v>
      </c>
      <c r="D25" s="44"/>
    </row>
    <row r="26" spans="1:4" ht="12.7" x14ac:dyDescent="0.4">
      <c r="A26" s="36" t="s">
        <v>107</v>
      </c>
      <c r="B26" s="58" t="s">
        <v>161</v>
      </c>
      <c r="C26" s="59" t="s">
        <v>162</v>
      </c>
      <c r="D26" s="44"/>
    </row>
    <row r="27" spans="1:4" ht="25.35" x14ac:dyDescent="0.4">
      <c r="A27" s="60" t="s">
        <v>108</v>
      </c>
      <c r="B27" s="51" t="s">
        <v>163</v>
      </c>
      <c r="C27" s="61" t="s">
        <v>164</v>
      </c>
      <c r="D27" s="44"/>
    </row>
    <row r="28" spans="1:4" ht="12.7" x14ac:dyDescent="0.4">
      <c r="A28" s="36" t="s">
        <v>109</v>
      </c>
      <c r="B28" s="62" t="s">
        <v>165</v>
      </c>
      <c r="C28" s="62" t="s">
        <v>166</v>
      </c>
      <c r="D28" s="44"/>
    </row>
    <row r="29" spans="1:4" ht="12.7" x14ac:dyDescent="0.4">
      <c r="A29" s="36" t="s">
        <v>110</v>
      </c>
      <c r="B29" s="62" t="s">
        <v>167</v>
      </c>
      <c r="C29" s="62" t="s">
        <v>168</v>
      </c>
      <c r="D29" s="44"/>
    </row>
    <row r="30" spans="1:4" ht="12.7" x14ac:dyDescent="0.4">
      <c r="A30" s="36" t="s">
        <v>111</v>
      </c>
      <c r="B30" s="63" t="s">
        <v>169</v>
      </c>
      <c r="C30" s="63" t="s">
        <v>170</v>
      </c>
    </row>
  </sheetData>
  <mergeCells count="2">
    <mergeCell ref="A1:C1"/>
    <mergeCell ref="A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STEEPLE</vt:lpstr>
      <vt:lpstr>SWOT</vt:lpstr>
      <vt:lpstr>Матрица SWOT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Mi</cp:lastModifiedBy>
  <dcterms:created xsi:type="dcterms:W3CDTF">2023-10-12T10:08:00Z</dcterms:created>
  <dcterms:modified xsi:type="dcterms:W3CDTF">2023-10-13T08:57:26Z</dcterms:modified>
</cp:coreProperties>
</file>